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A1737BB4-E3DE-49AB-900E-06FB391AF189}" xr6:coauthVersionLast="47" xr6:coauthVersionMax="47" xr10:uidLastSave="{00000000-0000-0000-0000-000000000000}"/>
  <bookViews>
    <workbookView xWindow="-110" yWindow="-110" windowWidth="19420" windowHeight="10420" firstSheet="4" activeTab="5"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<sst xmlns="http://schemas.openxmlformats.org/spreadsheetml/2006/main" count="603" uniqueCount="149">
  <si>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</si>
  <si>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</si>
  <si>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</si>
  <si>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</si>
  <si>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</si>
  <si>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</si>
  <si>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</si>
  <si>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</si>
  <si>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</si>
  <si>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</si>
  <si>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</si>
  <si>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</si>
  <si>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</si>
  <si>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</si>
  <si>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</si>
  <si>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</si>
  <si>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</si>
  <si>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</si>
  <si>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</si>
  <si>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</si>
  <si>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</si>
  <si>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</si>
  <si>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</si>
  <si>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</si>
  <si>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</si>
  <si>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</si>
  <si>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</si>
  <si>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</si>
  <si>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</si>
  <si>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</si>
  <si>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</si>
  <si>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</si>
  <si>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</si>
  <si>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</si>
  <si>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</si>
  <si>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</si>
  <si>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</si>
  <si>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</si>
  <si>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</si>
  <si>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</si>
  <si>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</si>
  <si>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</si>
  <si>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</si>
  <si>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</si>
  <si>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</si>
  <si>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</si>
  <si>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</si>
  <si>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</si>
  <si>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</si>
  <si>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</si>
  <si>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</si>
  <si>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</si>
  <si>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</si>
  <si>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</si>
  <si>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</si>
  <si>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</si>
  <si>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</si>
  <si>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</si>
  <si>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</si>
  <si>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</si>
  <si>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</si>
  <si>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</si>
  <si>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</si>
  <si>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</si>
  <si>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</si>
  <si>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2331 Chemical and Materials Engineers
233111 Chemical Engineer
233112 Materials Engineer</t>
  </si>
  <si>
    <t>UNIT GROUP # 2331 Chemical and Materials Engineers</t>
  </si>
  <si>
    <t>ANZSCO  SUB-MAJOR GROUP  #  23
OCCUPATION SUBMAJOR TITLE: Design, Engineering, Science and Transport Professionals
Description:  Design, Engineering, Science and Transport Professionals fly and ensure the safe operation of aircraft, control and manage the operation of ships, boats and marine equipment, design buildings, landscapes and products for manufacture and visual communication, design, plan and organise the testing, construction and maintenance of structures, machines, production systems and plants, and perform analytical, conceptual and practical tasks in relation to the chemical and physical properties of the universe, living organisms, and the environment.</t>
  </si>
  <si>
    <t>ANZSCO MINOR GROUP # 233
OCCUPATION MINOR GROUP TITLE : Engineering Professionals
Description: Engineering Professionals design, plan and organise the testing, construction, installation and maintenance of structures, machines and their components, and production systems and plants, and plan production schedules and work procedures to ensure engineering projects are undertaken efficiently and in a cost effective manner.</t>
  </si>
  <si>
    <t>ANZSCO UNIT GROUP # 2331
UNIT GROUP TITLE: Chemical and Materials Engineers
Description: Chemical and Materials Engineers design and prepare specifications for chemical process systems and the construction and operation of commercial-scale chemical plants, supervise industrial processing and fabrication of products undergoing physical and chemical change, and investigate the properties of metals, ceramics, polymers and other materials and assess and develop their engineering and commercial applications.</t>
  </si>
  <si>
    <t>Chemical and Materials Engineers</t>
  </si>
  <si>
    <t/>
  </si>
  <si>
    <t>Chemical and Materials Engineers design and prepare specifications for chemical process systems and the construction and operation of commercial-scale chemical plants, supervise industrial processing and fabrication of products undergoing physical and chemical change, and investigate the properties of metals, ceramics, polymers and other materials and assess and develop their engineering and commercial applications.
Skill Level: 1</t>
  </si>
  <si>
    <t>New Draft Profile</t>
  </si>
  <si>
    <t>Chemical Engineer</t>
  </si>
  <si>
    <t>Improved Existing Profile</t>
  </si>
  <si>
    <t>Materials Engineer</t>
  </si>
  <si>
    <t>Investigates the properties of metals, ceramics, polymers and other materials and assesses and develops their engineering and commercial applications. Registration or licensing may be required.
Skill Level: 1</t>
  </si>
  <si>
    <t>ANZSCO 4</t>
  </si>
  <si>
    <t>Digital engagement</t>
  </si>
  <si>
    <t>Intermediate</t>
  </si>
  <si>
    <t>Write software for keeping track of items in an inventory</t>
  </si>
  <si>
    <t>Initiative and innovation</t>
  </si>
  <si>
    <t>High</t>
  </si>
  <si>
    <t>Negotiate a price and sales terms then prepare a contract for a house</t>
  </si>
  <si>
    <t>Learning</t>
  </si>
  <si>
    <t>Effectively apply change management techniques while managing a diverse team</t>
  </si>
  <si>
    <t>Numeracy</t>
  </si>
  <si>
    <t>Write a detailed report based on a comprehensive statistical analysis of the causes of workplace accidents</t>
  </si>
  <si>
    <t>Oral communication</t>
  </si>
  <si>
    <t>Participate in a work meeting and ask appropriate follow up questions</t>
  </si>
  <si>
    <t>Planning and organising</t>
  </si>
  <si>
    <t>Develop a program of multiple live musical performances, special events and sports carnivals throughout the year at a sports club venue and coordinate volunteers, staff and contractors to deliver the events</t>
  </si>
  <si>
    <t>Problem solving</t>
  </si>
  <si>
    <t>Evaluate a construction project and recommend changes to comply with external standards and regulations</t>
  </si>
  <si>
    <t>Reading</t>
  </si>
  <si>
    <t>Read a book on leading and managing change in a diverse and evolving workplace.</t>
  </si>
  <si>
    <t>Teamwork</t>
  </si>
  <si>
    <t>Recognise and avoid inappropriate behaviours, such as use of discriminatory language, that undermine effective group interaction</t>
  </si>
  <si>
    <t>Writing</t>
  </si>
  <si>
    <t>Write a detailed literature review</t>
  </si>
  <si>
    <t>ANZSCO 6</t>
  </si>
  <si>
    <t>Use Enterprise Resource Planning software to monitor transactional data from multiple sources including accounting, procurement and human resources and visualise this data for a company’s strategic plan</t>
  </si>
  <si>
    <t>Prepare a report that summarises a business’s current financial position and forecasts future earnings and income</t>
  </si>
  <si>
    <t>Prioritise and plan multiple complex tasks several months ahead</t>
  </si>
  <si>
    <t>Collaborate with people from a range of backgrounds to prepare and deliver an original piece of work</t>
  </si>
  <si>
    <t>Research engineering aspects of biological or chemical processes</t>
  </si>
  <si>
    <t>Direct industrial production activities</t>
  </si>
  <si>
    <t>Conduct validation tests of equipment or processes</t>
  </si>
  <si>
    <t>Test characteristics of materials or structures</t>
  </si>
  <si>
    <t>Direct design or development activities</t>
  </si>
  <si>
    <t>Develop technical methods or processes</t>
  </si>
  <si>
    <t>Prepare detailed work plans</t>
  </si>
  <si>
    <t>Resolve operational performance problems</t>
  </si>
  <si>
    <t>Determine causes of operational problems or failures</t>
  </si>
  <si>
    <t>Monitor the productivity or efficiency of industrial operations</t>
  </si>
  <si>
    <t>Evaluate technical data to determine effect on designs or plans</t>
  </si>
  <si>
    <t>Evaluate plans or specifications to determine technological or environmental implications</t>
  </si>
  <si>
    <t>Research industrial processes or operations</t>
  </si>
  <si>
    <t>Create models of engineering designs or methods</t>
  </si>
  <si>
    <t>Prepare operational reports</t>
  </si>
  <si>
    <t>Determine operational methods</t>
  </si>
  <si>
    <t>Recommend technical design or process changes to improve efficiency, quality or performance</t>
  </si>
  <si>
    <t>Conduct quantitative failure analyses of operational data</t>
  </si>
  <si>
    <t>Confer with technical staff to prepare designs or operational plans</t>
  </si>
  <si>
    <t>Design industrial processing systems</t>
  </si>
  <si>
    <t>Estimate operational costs</t>
  </si>
  <si>
    <t>Analyse chemical compounds or substances</t>
  </si>
  <si>
    <t>Evaluate characteristics of equipment or systems</t>
  </si>
  <si>
    <t>Design control systems for mechanical or other equipment</t>
  </si>
  <si>
    <t>Supervise engineering or other technical staff</t>
  </si>
  <si>
    <t>Direct quality control activities</t>
  </si>
  <si>
    <t>Prepare project budgets</t>
  </si>
  <si>
    <t>Prepare proposal documents</t>
  </si>
  <si>
    <t>Train staff on proper operational procedures</t>
  </si>
  <si>
    <t>Statistical and data analysis software</t>
  </si>
  <si>
    <t>Software used to support the process of analysing, modelling, and reporting of large datasets</t>
  </si>
  <si>
    <t>Technical design and modelling software (2D and 3D)</t>
  </si>
  <si>
    <t>Software used to create 2D and 3D diagrams, designs, models, images, and plans</t>
  </si>
  <si>
    <t>Industrial control and automation software</t>
  </si>
  <si>
    <t>Hardware and software used to automate, monitor, and control robotic manufacturing equipment, factory tools, and industrial plant and machinery</t>
  </si>
  <si>
    <t>Project management software</t>
  </si>
  <si>
    <t>Software that supports the process of planning, documenting, and managing projects, including managing deadlines, task scheduling and budget</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</si>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</sst>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top" wrapText="1"/>
    </xf>
    <xf numFmtId="0" fontId="3" fillId="8" borderId="0" xfId="0" applyFont="1" applyFill="1" applyBorder="1" applyAlignment="1">
      <alignment horizontal="left" vertical="top"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J33"/>
  <sheetViews>
    <sheetView zoomScale="70" zoomScaleNormal="70" workbookViewId="0">
      <selection activeCell="A17" sqref="A17"/>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10" x14ac:dyDescent="0.35">
      <c r="A1" s="43"/>
      <c r="B1" s="39"/>
      <c r="C1" s="39"/>
      <c r="D1" s="39"/>
      <c r="E1" s="39"/>
      <c r="F1" s="39"/>
      <c r="G1" s="39"/>
      <c r="H1" s="40"/>
    </row>
    <row r="2" spans="1:10" x14ac:dyDescent="0.35">
      <c r="A2" s="44"/>
      <c r="B2" s="41"/>
      <c r="C2" s="41"/>
      <c r="D2" s="41"/>
      <c r="E2" s="41"/>
      <c r="F2" s="41"/>
      <c r="G2" s="41"/>
      <c r="H2" s="42"/>
    </row>
    <row r="3" spans="1:10" x14ac:dyDescent="0.35">
      <c r="A3" s="44"/>
      <c r="B3" s="41"/>
      <c r="C3" s="41"/>
      <c r="D3" s="41"/>
      <c r="E3" s="41"/>
      <c r="F3" s="41"/>
      <c r="G3" s="41"/>
      <c r="H3" s="42"/>
    </row>
    <row r="4" spans="1:10" x14ac:dyDescent="0.35">
      <c r="A4" s="44"/>
      <c r="B4" s="41"/>
      <c r="C4" s="41"/>
      <c r="D4" s="41"/>
      <c r="E4" s="41"/>
      <c r="F4" s="41"/>
      <c r="G4" s="41"/>
      <c r="H4" s="42"/>
    </row>
    <row r="5" spans="1:10" x14ac:dyDescent="0.35">
      <c r="A5" s="44"/>
      <c r="B5" s="41"/>
      <c r="C5" s="41"/>
      <c r="D5" s="41"/>
      <c r="E5" s="41"/>
      <c r="F5" s="41"/>
      <c r="G5" s="41"/>
      <c r="H5" s="42"/>
    </row>
    <row r="6" spans="1:10" x14ac:dyDescent="0.35">
      <c r="A6" s="44"/>
      <c r="B6" s="41"/>
      <c r="C6" s="41"/>
      <c r="D6" s="41"/>
      <c r="E6" s="41"/>
      <c r="F6" s="41"/>
      <c r="G6" s="41"/>
      <c r="H6" s="42"/>
    </row>
    <row r="7" spans="1:10" x14ac:dyDescent="0.35">
      <c r="A7" s="44"/>
      <c r="B7" s="41"/>
      <c r="C7" s="41"/>
      <c r="D7" s="41"/>
      <c r="E7" s="41"/>
      <c r="F7" s="41"/>
      <c r="G7" s="41"/>
      <c r="H7" s="42"/>
    </row>
    <row r="8" spans="1:10" s="36" customFormat="1" x14ac:dyDescent="0.35">
      <c r="A8" s="12"/>
      <c r="B8" s="38"/>
      <c r="C8" s="38"/>
      <c r="D8" s="38"/>
      <c r="E8" s="38"/>
      <c r="F8" s="38"/>
      <c r="G8" s="38"/>
      <c r="H8" s="14"/>
    </row>
    <row r="9" spans="1:10" s="36" customFormat="1" x14ac:dyDescent="0.35">
      <c r="A9" s="12" t="s">
        <v>31</v>
      </c>
      <c r="B9" s="38"/>
      <c r="C9" s="38"/>
      <c r="D9" s="38"/>
      <c r="E9" s="38"/>
      <c r="F9" s="38"/>
      <c r="G9" s="38"/>
      <c r="H9" s="14"/>
    </row>
    <row r="10" spans="1:10" ht="19.5" customHeight="1" x14ac:dyDescent="0.35">
      <c r="A10" s="12"/>
      <c r="B10" s="13"/>
      <c r="C10" s="13"/>
      <c r="D10" s="13"/>
      <c r="E10" s="13"/>
      <c r="F10" s="13"/>
      <c r="G10" s="13"/>
      <c r="H10" s="14"/>
    </row>
    <row r="11" spans="1:10" ht="19.5" customHeight="1" x14ac:dyDescent="0.35">
      <c r="A11" s="12" t="s">
        <v>56</v>
      </c>
      <c r="B11" s="13"/>
      <c r="C11" s="13"/>
      <c r="D11" s="13"/>
      <c r="E11" s="13"/>
      <c r="F11" s="13"/>
      <c r="G11" s="13"/>
      <c r="H11" s="14"/>
    </row>
    <row r="12" spans="1:10" ht="46.25" customHeight="1" x14ac:dyDescent="0.35">
      <c r="A12" s="55" t="s">
        <v>65</v>
      </c>
      <c r="B12" s="56"/>
      <c r="C12" s="13"/>
      <c r="D12" s="13"/>
      <c r="E12" s="13"/>
      <c r="F12" s="13"/>
      <c r="G12" s="13"/>
      <c r="H12" s="14"/>
    </row>
    <row r="13" spans="1:10" x14ac:dyDescent="0.35">
      <c r="A13" s="15" t="s">
        <v>143</v>
      </c>
      <c r="B13" s="13"/>
      <c r="C13" s="13"/>
      <c r="D13" s="13"/>
      <c r="E13" s="13"/>
      <c r="F13" s="13"/>
      <c r="G13" s="13"/>
      <c r="H13" s="14"/>
    </row>
    <row r="14" spans="1:10" x14ac:dyDescent="0.35">
      <c r="A14" s="15"/>
      <c r="B14" s="13"/>
      <c r="C14" s="13"/>
      <c r="D14" s="13"/>
      <c r="E14" s="13"/>
      <c r="F14" s="13"/>
      <c r="G14" s="13"/>
      <c r="H14" s="14"/>
    </row>
    <row r="15" spans="1:10" x14ac:dyDescent="0.35">
      <c r="A15" s="15" t="s">
        <v>32</v>
      </c>
      <c r="B15" s="13"/>
      <c r="C15" s="13"/>
      <c r="D15" s="13"/>
      <c r="E15" s="13"/>
      <c r="F15" s="13"/>
      <c r="G15" s="13"/>
      <c r="H15" s="14"/>
      <c r="J15" s="9"/>
    </row>
    <row r="16" spans="1:10" x14ac:dyDescent="0.35">
      <c r="A16" s="15"/>
      <c r="B16" s="13"/>
      <c r="C16" s="13"/>
      <c r="D16" s="13"/>
      <c r="E16" s="13"/>
      <c r="F16" s="13"/>
      <c r="G16" s="13"/>
      <c r="H16" s="14"/>
    </row>
    <row r="17" spans="1:8" x14ac:dyDescent="0.35">
      <c r="A17" s="15" t="s">
        <v>144</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145</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8"/>
  <sheetViews>
    <sheetView zoomScale="90" zoomScaleNormal="90" workbookViewId="0">
      <selection activeCell="A9" sqref="A9:XFD1048576"/>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101.5" x14ac:dyDescent="0.35">
      <c r="A6" s="3">
        <v>2331</v>
      </c>
      <c r="B6" s="3" t="s">
        <v>70</v>
      </c>
      <c r="C6" s="3" t="s">
        <v>71</v>
      </c>
      <c r="D6" s="29" t="s">
        <v>72</v>
      </c>
      <c r="E6" s="28" t="s">
        <v>73</v>
      </c>
    </row>
    <row r="7" spans="1:6" ht="101.5" x14ac:dyDescent="0.35">
      <c r="A7" s="3">
        <v>233111</v>
      </c>
      <c r="B7" s="3" t="s">
        <v>74</v>
      </c>
      <c r="C7" s="3" t="s">
        <v>71</v>
      </c>
      <c r="D7" s="4" t="s">
        <v>72</v>
      </c>
      <c r="E7" s="28" t="s">
        <v>75</v>
      </c>
      <c r="F7" s="6"/>
    </row>
    <row r="8" spans="1:6" ht="58" x14ac:dyDescent="0.35">
      <c r="A8" s="3">
        <v>233112</v>
      </c>
      <c r="B8" s="3" t="s">
        <v>76</v>
      </c>
      <c r="C8" s="3" t="s">
        <v>71</v>
      </c>
      <c r="D8" s="4" t="s">
        <v>77</v>
      </c>
      <c r="E8" s="28" t="s">
        <v>75</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32"/>
  <sheetViews>
    <sheetView zoomScale="90" zoomScaleNormal="90" workbookViewId="0">
      <selection activeCell="B7" sqref="B7"/>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146</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78</v>
      </c>
      <c r="C3" s="47">
        <v>2331</v>
      </c>
      <c r="D3" s="47" t="s">
        <v>70</v>
      </c>
      <c r="E3" s="47" t="s">
        <v>79</v>
      </c>
      <c r="F3" s="47">
        <v>7</v>
      </c>
      <c r="G3" s="47" t="s">
        <v>80</v>
      </c>
      <c r="H3" s="49" t="s">
        <v>81</v>
      </c>
    </row>
    <row r="4" spans="1:9" ht="15" customHeight="1" x14ac:dyDescent="0.35">
      <c r="A4" s="47" t="s">
        <v>73</v>
      </c>
      <c r="B4" s="47" t="s">
        <v>78</v>
      </c>
      <c r="C4" s="47">
        <v>2331</v>
      </c>
      <c r="D4" s="47" t="s">
        <v>70</v>
      </c>
      <c r="E4" s="47" t="s">
        <v>82</v>
      </c>
      <c r="F4" s="47">
        <v>8</v>
      </c>
      <c r="G4" s="47" t="s">
        <v>83</v>
      </c>
      <c r="H4" s="49" t="s">
        <v>84</v>
      </c>
    </row>
    <row r="5" spans="1:9" ht="15" customHeight="1" x14ac:dyDescent="0.35">
      <c r="A5" s="47" t="s">
        <v>73</v>
      </c>
      <c r="B5" s="47" t="s">
        <v>78</v>
      </c>
      <c r="C5" s="47">
        <v>2331</v>
      </c>
      <c r="D5" s="47" t="s">
        <v>70</v>
      </c>
      <c r="E5" s="47" t="s">
        <v>85</v>
      </c>
      <c r="F5" s="47">
        <v>7</v>
      </c>
      <c r="G5" s="47" t="s">
        <v>80</v>
      </c>
      <c r="H5" s="49" t="s">
        <v>86</v>
      </c>
    </row>
    <row r="6" spans="1:9" ht="15" customHeight="1" x14ac:dyDescent="0.35">
      <c r="A6" s="47" t="s">
        <v>73</v>
      </c>
      <c r="B6" s="47" t="s">
        <v>78</v>
      </c>
      <c r="C6" s="47">
        <v>2331</v>
      </c>
      <c r="D6" s="47" t="s">
        <v>70</v>
      </c>
      <c r="E6" s="47" t="s">
        <v>87</v>
      </c>
      <c r="F6" s="47">
        <v>7</v>
      </c>
      <c r="G6" s="47" t="s">
        <v>80</v>
      </c>
      <c r="H6" s="49" t="s">
        <v>88</v>
      </c>
    </row>
    <row r="7" spans="1:9" ht="15" customHeight="1" x14ac:dyDescent="0.35">
      <c r="A7" s="47" t="s">
        <v>73</v>
      </c>
      <c r="B7" s="47" t="s">
        <v>78</v>
      </c>
      <c r="C7" s="47">
        <v>2331</v>
      </c>
      <c r="D7" s="47" t="s">
        <v>70</v>
      </c>
      <c r="E7" s="47" t="s">
        <v>89</v>
      </c>
      <c r="F7" s="47">
        <v>7</v>
      </c>
      <c r="G7" s="47" t="s">
        <v>80</v>
      </c>
      <c r="H7" s="49" t="s">
        <v>90</v>
      </c>
    </row>
    <row r="8" spans="1:9" ht="15" customHeight="1" x14ac:dyDescent="0.35">
      <c r="A8" s="47" t="s">
        <v>73</v>
      </c>
      <c r="B8" s="47" t="s">
        <v>78</v>
      </c>
      <c r="C8" s="47">
        <v>2331</v>
      </c>
      <c r="D8" s="47" t="s">
        <v>70</v>
      </c>
      <c r="E8" s="47" t="s">
        <v>91</v>
      </c>
      <c r="F8" s="47">
        <v>8</v>
      </c>
      <c r="G8" s="47" t="s">
        <v>83</v>
      </c>
      <c r="H8" s="49" t="s">
        <v>92</v>
      </c>
    </row>
    <row r="9" spans="1:9" ht="15" customHeight="1" x14ac:dyDescent="0.35">
      <c r="A9" s="47" t="s">
        <v>73</v>
      </c>
      <c r="B9" s="47" t="s">
        <v>78</v>
      </c>
      <c r="C9" s="47">
        <v>2331</v>
      </c>
      <c r="D9" s="47" t="s">
        <v>70</v>
      </c>
      <c r="E9" s="47" t="s">
        <v>93</v>
      </c>
      <c r="F9" s="47">
        <v>7</v>
      </c>
      <c r="G9" s="47" t="s">
        <v>80</v>
      </c>
      <c r="H9" s="49" t="s">
        <v>94</v>
      </c>
    </row>
    <row r="10" spans="1:9" ht="15" customHeight="1" x14ac:dyDescent="0.35">
      <c r="A10" s="47" t="s">
        <v>73</v>
      </c>
      <c r="B10" s="47" t="s">
        <v>78</v>
      </c>
      <c r="C10" s="47">
        <v>2331</v>
      </c>
      <c r="D10" s="47" t="s">
        <v>70</v>
      </c>
      <c r="E10" s="47" t="s">
        <v>95</v>
      </c>
      <c r="F10" s="47">
        <v>7</v>
      </c>
      <c r="G10" s="47" t="s">
        <v>80</v>
      </c>
      <c r="H10" s="49" t="s">
        <v>96</v>
      </c>
    </row>
    <row r="11" spans="1:9" ht="15" customHeight="1" x14ac:dyDescent="0.35">
      <c r="A11" s="47" t="s">
        <v>73</v>
      </c>
      <c r="B11" s="47" t="s">
        <v>78</v>
      </c>
      <c r="C11" s="47">
        <v>2331</v>
      </c>
      <c r="D11" s="47" t="s">
        <v>70</v>
      </c>
      <c r="E11" s="47" t="s">
        <v>97</v>
      </c>
      <c r="F11" s="47">
        <v>5</v>
      </c>
      <c r="G11" s="47" t="s">
        <v>80</v>
      </c>
      <c r="H11" s="49" t="s">
        <v>98</v>
      </c>
    </row>
    <row r="12" spans="1:9" ht="15" customHeight="1" x14ac:dyDescent="0.35">
      <c r="A12" s="47" t="s">
        <v>73</v>
      </c>
      <c r="B12" s="47" t="s">
        <v>78</v>
      </c>
      <c r="C12" s="47">
        <v>2331</v>
      </c>
      <c r="D12" s="47" t="s">
        <v>70</v>
      </c>
      <c r="E12" s="47" t="s">
        <v>99</v>
      </c>
      <c r="F12" s="47">
        <v>7</v>
      </c>
      <c r="G12" s="47" t="s">
        <v>80</v>
      </c>
      <c r="H12" s="49" t="s">
        <v>100</v>
      </c>
    </row>
    <row r="13" spans="1:9" ht="15" customHeight="1" x14ac:dyDescent="0.35">
      <c r="A13" s="47" t="s">
        <v>75</v>
      </c>
      <c r="B13" s="47" t="s">
        <v>101</v>
      </c>
      <c r="C13" s="47">
        <v>233111</v>
      </c>
      <c r="D13" s="47" t="s">
        <v>74</v>
      </c>
      <c r="E13" s="47" t="s">
        <v>79</v>
      </c>
      <c r="F13" s="47">
        <v>8</v>
      </c>
      <c r="G13" s="47" t="s">
        <v>83</v>
      </c>
      <c r="H13" s="49" t="s">
        <v>102</v>
      </c>
    </row>
    <row r="14" spans="1:9" ht="15" customHeight="1" x14ac:dyDescent="0.35">
      <c r="A14" s="47" t="s">
        <v>75</v>
      </c>
      <c r="B14" s="47" t="s">
        <v>101</v>
      </c>
      <c r="C14" s="47">
        <v>233111</v>
      </c>
      <c r="D14" s="47" t="s">
        <v>74</v>
      </c>
      <c r="E14" s="47" t="s">
        <v>82</v>
      </c>
      <c r="F14" s="47">
        <v>8</v>
      </c>
      <c r="G14" s="47" t="s">
        <v>83</v>
      </c>
      <c r="H14" s="49" t="s">
        <v>84</v>
      </c>
    </row>
    <row r="15" spans="1:9" ht="15" customHeight="1" x14ac:dyDescent="0.35">
      <c r="A15" s="47" t="s">
        <v>75</v>
      </c>
      <c r="B15" s="47" t="s">
        <v>101</v>
      </c>
      <c r="C15" s="47">
        <v>233111</v>
      </c>
      <c r="D15" s="47" t="s">
        <v>74</v>
      </c>
      <c r="E15" s="47" t="s">
        <v>85</v>
      </c>
      <c r="F15" s="47">
        <v>7</v>
      </c>
      <c r="G15" s="47" t="s">
        <v>80</v>
      </c>
      <c r="H15" s="49" t="s">
        <v>86</v>
      </c>
    </row>
    <row r="16" spans="1:9" ht="15" customHeight="1" x14ac:dyDescent="0.35">
      <c r="A16" s="47" t="s">
        <v>75</v>
      </c>
      <c r="B16" s="47" t="s">
        <v>101</v>
      </c>
      <c r="C16" s="47">
        <v>233111</v>
      </c>
      <c r="D16" s="47" t="s">
        <v>74</v>
      </c>
      <c r="E16" s="47" t="s">
        <v>87</v>
      </c>
      <c r="F16" s="47">
        <v>8</v>
      </c>
      <c r="G16" s="47" t="s">
        <v>83</v>
      </c>
      <c r="H16" s="49" t="s">
        <v>103</v>
      </c>
    </row>
    <row r="17" spans="1:8" ht="15" customHeight="1" x14ac:dyDescent="0.35">
      <c r="A17" s="47" t="s">
        <v>75</v>
      </c>
      <c r="B17" s="47" t="s">
        <v>101</v>
      </c>
      <c r="C17" s="47">
        <v>233111</v>
      </c>
      <c r="D17" s="47" t="s">
        <v>74</v>
      </c>
      <c r="E17" s="47" t="s">
        <v>89</v>
      </c>
      <c r="F17" s="47">
        <v>7</v>
      </c>
      <c r="G17" s="47" t="s">
        <v>80</v>
      </c>
      <c r="H17" s="49" t="s">
        <v>90</v>
      </c>
    </row>
    <row r="18" spans="1:8" ht="15" customHeight="1" x14ac:dyDescent="0.35">
      <c r="A18" s="47" t="s">
        <v>75</v>
      </c>
      <c r="B18" s="47" t="s">
        <v>101</v>
      </c>
      <c r="C18" s="47">
        <v>233111</v>
      </c>
      <c r="D18" s="47" t="s">
        <v>74</v>
      </c>
      <c r="E18" s="47" t="s">
        <v>91</v>
      </c>
      <c r="F18" s="47">
        <v>9</v>
      </c>
      <c r="G18" s="47" t="s">
        <v>83</v>
      </c>
      <c r="H18" s="49" t="s">
        <v>104</v>
      </c>
    </row>
    <row r="19" spans="1:8" ht="15" customHeight="1" x14ac:dyDescent="0.35">
      <c r="A19" s="47" t="s">
        <v>75</v>
      </c>
      <c r="B19" s="47" t="s">
        <v>101</v>
      </c>
      <c r="C19" s="47">
        <v>233111</v>
      </c>
      <c r="D19" s="47" t="s">
        <v>74</v>
      </c>
      <c r="E19" s="47" t="s">
        <v>93</v>
      </c>
      <c r="F19" s="47">
        <v>7</v>
      </c>
      <c r="G19" s="47" t="s">
        <v>80</v>
      </c>
      <c r="H19" s="49" t="s">
        <v>94</v>
      </c>
    </row>
    <row r="20" spans="1:8" ht="15" customHeight="1" x14ac:dyDescent="0.35">
      <c r="A20" s="47" t="s">
        <v>75</v>
      </c>
      <c r="B20" s="47" t="s">
        <v>101</v>
      </c>
      <c r="C20" s="47">
        <v>233111</v>
      </c>
      <c r="D20" s="47" t="s">
        <v>74</v>
      </c>
      <c r="E20" s="47" t="s">
        <v>95</v>
      </c>
      <c r="F20" s="47">
        <v>7</v>
      </c>
      <c r="G20" s="47" t="s">
        <v>80</v>
      </c>
      <c r="H20" s="49" t="s">
        <v>96</v>
      </c>
    </row>
    <row r="21" spans="1:8" ht="15" customHeight="1" x14ac:dyDescent="0.35">
      <c r="A21" s="47" t="s">
        <v>75</v>
      </c>
      <c r="B21" s="47" t="s">
        <v>101</v>
      </c>
      <c r="C21" s="47">
        <v>233111</v>
      </c>
      <c r="D21" s="47" t="s">
        <v>74</v>
      </c>
      <c r="E21" s="47" t="s">
        <v>97</v>
      </c>
      <c r="F21" s="47">
        <v>5</v>
      </c>
      <c r="G21" s="47" t="s">
        <v>80</v>
      </c>
      <c r="H21" s="49" t="s">
        <v>98</v>
      </c>
    </row>
    <row r="22" spans="1:8" ht="15" customHeight="1" x14ac:dyDescent="0.35">
      <c r="A22" s="47" t="s">
        <v>75</v>
      </c>
      <c r="B22" s="47" t="s">
        <v>101</v>
      </c>
      <c r="C22" s="47">
        <v>233111</v>
      </c>
      <c r="D22" s="47" t="s">
        <v>74</v>
      </c>
      <c r="E22" s="47" t="s">
        <v>99</v>
      </c>
      <c r="F22" s="47">
        <v>7</v>
      </c>
      <c r="G22" s="47" t="s">
        <v>80</v>
      </c>
      <c r="H22" s="49" t="s">
        <v>100</v>
      </c>
    </row>
    <row r="23" spans="1:8" ht="15" customHeight="1" x14ac:dyDescent="0.35">
      <c r="A23" s="47" t="s">
        <v>75</v>
      </c>
      <c r="B23" s="47" t="s">
        <v>101</v>
      </c>
      <c r="C23" s="47">
        <v>233112</v>
      </c>
      <c r="D23" s="47" t="s">
        <v>76</v>
      </c>
      <c r="E23" s="47" t="s">
        <v>79</v>
      </c>
      <c r="F23" s="47">
        <v>7</v>
      </c>
      <c r="G23" s="47" t="s">
        <v>80</v>
      </c>
      <c r="H23" s="49" t="s">
        <v>81</v>
      </c>
    </row>
    <row r="24" spans="1:8" ht="15" customHeight="1" x14ac:dyDescent="0.35">
      <c r="A24" s="47" t="s">
        <v>75</v>
      </c>
      <c r="B24" s="47" t="s">
        <v>101</v>
      </c>
      <c r="C24" s="47">
        <v>233112</v>
      </c>
      <c r="D24" s="47" t="s">
        <v>76</v>
      </c>
      <c r="E24" s="47" t="s">
        <v>82</v>
      </c>
      <c r="F24" s="47">
        <v>9</v>
      </c>
      <c r="G24" s="47" t="s">
        <v>83</v>
      </c>
      <c r="H24" s="49" t="s">
        <v>105</v>
      </c>
    </row>
    <row r="25" spans="1:8" ht="15" customHeight="1" x14ac:dyDescent="0.35">
      <c r="A25" s="47" t="s">
        <v>75</v>
      </c>
      <c r="B25" s="47" t="s">
        <v>101</v>
      </c>
      <c r="C25" s="47">
        <v>233112</v>
      </c>
      <c r="D25" s="47" t="s">
        <v>76</v>
      </c>
      <c r="E25" s="47" t="s">
        <v>85</v>
      </c>
      <c r="F25" s="47">
        <v>7</v>
      </c>
      <c r="G25" s="47" t="s">
        <v>80</v>
      </c>
      <c r="H25" s="49" t="s">
        <v>86</v>
      </c>
    </row>
    <row r="26" spans="1:8" ht="15" customHeight="1" x14ac:dyDescent="0.35">
      <c r="A26" s="47" t="s">
        <v>75</v>
      </c>
      <c r="B26" s="47" t="s">
        <v>101</v>
      </c>
      <c r="C26" s="47">
        <v>233112</v>
      </c>
      <c r="D26" s="47" t="s">
        <v>76</v>
      </c>
      <c r="E26" s="47" t="s">
        <v>87</v>
      </c>
      <c r="F26" s="47">
        <v>7</v>
      </c>
      <c r="G26" s="47" t="s">
        <v>80</v>
      </c>
      <c r="H26" s="49" t="s">
        <v>88</v>
      </c>
    </row>
    <row r="27" spans="1:8" ht="15" customHeight="1" x14ac:dyDescent="0.35">
      <c r="A27" s="47" t="s">
        <v>75</v>
      </c>
      <c r="B27" s="47" t="s">
        <v>101</v>
      </c>
      <c r="C27" s="47">
        <v>233112</v>
      </c>
      <c r="D27" s="47" t="s">
        <v>76</v>
      </c>
      <c r="E27" s="47" t="s">
        <v>89</v>
      </c>
      <c r="F27" s="47">
        <v>7</v>
      </c>
      <c r="G27" s="47" t="s">
        <v>80</v>
      </c>
      <c r="H27" s="49" t="s">
        <v>90</v>
      </c>
    </row>
    <row r="28" spans="1:8" ht="15" customHeight="1" x14ac:dyDescent="0.35">
      <c r="A28" s="47" t="s">
        <v>75</v>
      </c>
      <c r="B28" s="47" t="s">
        <v>101</v>
      </c>
      <c r="C28" s="47">
        <v>233112</v>
      </c>
      <c r="D28" s="47" t="s">
        <v>76</v>
      </c>
      <c r="E28" s="47" t="s">
        <v>91</v>
      </c>
      <c r="F28" s="47">
        <v>8</v>
      </c>
      <c r="G28" s="47" t="s">
        <v>83</v>
      </c>
      <c r="H28" s="49" t="s">
        <v>92</v>
      </c>
    </row>
    <row r="29" spans="1:8" ht="15" customHeight="1" x14ac:dyDescent="0.35">
      <c r="A29" s="47" t="s">
        <v>75</v>
      </c>
      <c r="B29" s="47" t="s">
        <v>101</v>
      </c>
      <c r="C29" s="47">
        <v>233112</v>
      </c>
      <c r="D29" s="47" t="s">
        <v>76</v>
      </c>
      <c r="E29" s="47" t="s">
        <v>93</v>
      </c>
      <c r="F29" s="47">
        <v>7</v>
      </c>
      <c r="G29" s="47" t="s">
        <v>80</v>
      </c>
      <c r="H29" s="49" t="s">
        <v>94</v>
      </c>
    </row>
    <row r="30" spans="1:8" ht="15" customHeight="1" x14ac:dyDescent="0.35">
      <c r="A30" s="47" t="s">
        <v>75</v>
      </c>
      <c r="B30" s="47" t="s">
        <v>101</v>
      </c>
      <c r="C30" s="47">
        <v>233112</v>
      </c>
      <c r="D30" s="47" t="s">
        <v>76</v>
      </c>
      <c r="E30" s="47" t="s">
        <v>95</v>
      </c>
      <c r="F30" s="47">
        <v>7</v>
      </c>
      <c r="G30" s="47" t="s">
        <v>80</v>
      </c>
      <c r="H30" s="49" t="s">
        <v>96</v>
      </c>
    </row>
    <row r="31" spans="1:8" ht="15" customHeight="1" x14ac:dyDescent="0.35">
      <c r="A31" s="47" t="s">
        <v>75</v>
      </c>
      <c r="B31" s="47" t="s">
        <v>101</v>
      </c>
      <c r="C31" s="47">
        <v>233112</v>
      </c>
      <c r="D31" s="47" t="s">
        <v>76</v>
      </c>
      <c r="E31" s="47" t="s">
        <v>97</v>
      </c>
      <c r="F31" s="47">
        <v>5</v>
      </c>
      <c r="G31" s="47" t="s">
        <v>80</v>
      </c>
      <c r="H31" s="49" t="s">
        <v>98</v>
      </c>
    </row>
    <row r="32" spans="1:8" ht="15" customHeight="1" x14ac:dyDescent="0.35">
      <c r="A32" s="47" t="s">
        <v>75</v>
      </c>
      <c r="B32" s="47" t="s">
        <v>101</v>
      </c>
      <c r="C32" s="47">
        <v>233112</v>
      </c>
      <c r="D32" s="47" t="s">
        <v>76</v>
      </c>
      <c r="E32" s="47" t="s">
        <v>99</v>
      </c>
      <c r="F32" s="47">
        <v>7</v>
      </c>
      <c r="G32" s="47" t="s">
        <v>80</v>
      </c>
      <c r="H32" s="49" t="s">
        <v>100</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7" sqref="B7"/>
    </sheetView>
  </sheetViews>
  <sheetFormatPr defaultRowHeight="14.5" x14ac:dyDescent="0.35"/>
  <cols>
    <col min="1" max="1" width="28.36328125" style="47" bestFit="1" customWidth="1"/>
    <col min="2" max="2" width="20.81640625" style="47" bestFit="1" customWidth="1"/>
    <col min="3" max="3" width="18.08984375" style="47" bestFit="1" customWidth="1"/>
    <col min="4" max="4" width="30.453125" style="47" bestFit="1" customWidth="1"/>
    <col min="5" max="5" width="84.08984375" style="47" bestFit="1" customWidth="1"/>
    <col min="6" max="6" width="26.81640625" style="53" bestFit="1" customWidth="1"/>
    <col min="7" max="7" width="38.54296875" style="47" customWidth="1"/>
  </cols>
  <sheetData>
    <row r="1" spans="1:8" s="8" customFormat="1" ht="166.75" customHeight="1" x14ac:dyDescent="0.35">
      <c r="A1" s="66" t="s">
        <v>147</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78</v>
      </c>
      <c r="C3" s="46">
        <v>2331</v>
      </c>
      <c r="D3" s="46" t="s">
        <v>70</v>
      </c>
      <c r="E3" s="46" t="s">
        <v>106</v>
      </c>
      <c r="F3" s="52">
        <v>9.6783935833233845E-2</v>
      </c>
      <c r="G3" s="47"/>
    </row>
    <row r="4" spans="1:8" s="7" customFormat="1" x14ac:dyDescent="0.35">
      <c r="A4" s="46" t="s">
        <v>73</v>
      </c>
      <c r="B4" s="46" t="s">
        <v>78</v>
      </c>
      <c r="C4" s="46">
        <v>2331</v>
      </c>
      <c r="D4" s="46" t="s">
        <v>70</v>
      </c>
      <c r="E4" s="46" t="s">
        <v>107</v>
      </c>
      <c r="F4" s="52">
        <v>8.2596450319218431E-2</v>
      </c>
      <c r="G4" s="47"/>
    </row>
    <row r="5" spans="1:8" s="7" customFormat="1" x14ac:dyDescent="0.35">
      <c r="A5" s="46" t="s">
        <v>73</v>
      </c>
      <c r="B5" s="46" t="s">
        <v>78</v>
      </c>
      <c r="C5" s="46">
        <v>2331</v>
      </c>
      <c r="D5" s="46" t="s">
        <v>70</v>
      </c>
      <c r="E5" s="46" t="s">
        <v>108</v>
      </c>
      <c r="F5" s="52">
        <v>7.0796957416472947E-2</v>
      </c>
      <c r="G5" s="47"/>
    </row>
    <row r="6" spans="1:8" s="7" customFormat="1" x14ac:dyDescent="0.35">
      <c r="A6" s="46" t="s">
        <v>73</v>
      </c>
      <c r="B6" s="46" t="s">
        <v>78</v>
      </c>
      <c r="C6" s="46">
        <v>2331</v>
      </c>
      <c r="D6" s="46" t="s">
        <v>70</v>
      </c>
      <c r="E6" s="46" t="s">
        <v>109</v>
      </c>
      <c r="F6" s="52">
        <v>6.7425673729974239E-2</v>
      </c>
      <c r="G6" s="47"/>
    </row>
    <row r="7" spans="1:8" s="7" customFormat="1" x14ac:dyDescent="0.35">
      <c r="A7" s="46" t="s">
        <v>73</v>
      </c>
      <c r="B7" s="46" t="s">
        <v>78</v>
      </c>
      <c r="C7" s="46">
        <v>2331</v>
      </c>
      <c r="D7" s="46" t="s">
        <v>70</v>
      </c>
      <c r="E7" s="46" t="s">
        <v>110</v>
      </c>
      <c r="F7" s="52">
        <v>6.4054390043475518E-2</v>
      </c>
      <c r="G7" s="47"/>
    </row>
    <row r="8" spans="1:8" s="7" customFormat="1" x14ac:dyDescent="0.35">
      <c r="A8" s="46" t="s">
        <v>73</v>
      </c>
      <c r="B8" s="46" t="s">
        <v>78</v>
      </c>
      <c r="C8" s="46">
        <v>2331</v>
      </c>
      <c r="D8" s="46" t="s">
        <v>70</v>
      </c>
      <c r="E8" s="46" t="s">
        <v>111</v>
      </c>
      <c r="F8" s="52">
        <v>5.2535837447938265E-2</v>
      </c>
      <c r="G8" s="47"/>
    </row>
    <row r="9" spans="1:8" s="7" customFormat="1" x14ac:dyDescent="0.35">
      <c r="A9" s="46" t="s">
        <v>73</v>
      </c>
      <c r="B9" s="46" t="s">
        <v>78</v>
      </c>
      <c r="C9" s="46">
        <v>2331</v>
      </c>
      <c r="D9" s="46" t="s">
        <v>70</v>
      </c>
      <c r="E9" s="46" t="s">
        <v>112</v>
      </c>
      <c r="F9" s="52">
        <v>5.1973956833521802E-2</v>
      </c>
      <c r="G9" s="47"/>
    </row>
    <row r="10" spans="1:8" s="7" customFormat="1" x14ac:dyDescent="0.35">
      <c r="A10" s="46" t="s">
        <v>73</v>
      </c>
      <c r="B10" s="46" t="s">
        <v>78</v>
      </c>
      <c r="C10" s="46">
        <v>2331</v>
      </c>
      <c r="D10" s="46" t="s">
        <v>70</v>
      </c>
      <c r="E10" s="46" t="s">
        <v>113</v>
      </c>
      <c r="F10" s="52">
        <v>5.1201370988699181E-2</v>
      </c>
      <c r="G10" s="47"/>
    </row>
    <row r="11" spans="1:8" s="7" customFormat="1" x14ac:dyDescent="0.35">
      <c r="A11" s="46" t="s">
        <v>73</v>
      </c>
      <c r="B11" s="46" t="s">
        <v>78</v>
      </c>
      <c r="C11" s="46">
        <v>2331</v>
      </c>
      <c r="D11" s="46" t="s">
        <v>70</v>
      </c>
      <c r="E11" s="46" t="s">
        <v>114</v>
      </c>
      <c r="F11" s="52">
        <v>4.4388568538899699E-2</v>
      </c>
      <c r="G11" s="47"/>
    </row>
    <row r="12" spans="1:8" s="7" customFormat="1" x14ac:dyDescent="0.35">
      <c r="A12" s="46" t="s">
        <v>73</v>
      </c>
      <c r="B12" s="46" t="s">
        <v>78</v>
      </c>
      <c r="C12" s="46">
        <v>2331</v>
      </c>
      <c r="D12" s="46" t="s">
        <v>70</v>
      </c>
      <c r="E12" s="46" t="s">
        <v>115</v>
      </c>
      <c r="F12" s="52">
        <v>4.3264807310066801E-2</v>
      </c>
      <c r="G12" s="47"/>
    </row>
    <row r="13" spans="1:8" s="7" customFormat="1" x14ac:dyDescent="0.35">
      <c r="A13" s="46" t="s">
        <v>73</v>
      </c>
      <c r="B13" s="46" t="s">
        <v>78</v>
      </c>
      <c r="C13" s="46">
        <v>2331</v>
      </c>
      <c r="D13" s="46" t="s">
        <v>70</v>
      </c>
      <c r="E13" s="46" t="s">
        <v>116</v>
      </c>
      <c r="F13" s="52">
        <v>4.203569346603081E-2</v>
      </c>
      <c r="G13" s="47"/>
    </row>
    <row r="14" spans="1:8" s="7" customFormat="1" x14ac:dyDescent="0.35">
      <c r="A14" s="46" t="s">
        <v>73</v>
      </c>
      <c r="B14" s="46" t="s">
        <v>78</v>
      </c>
      <c r="C14" s="46">
        <v>2331</v>
      </c>
      <c r="D14" s="46" t="s">
        <v>70</v>
      </c>
      <c r="E14" s="46" t="s">
        <v>117</v>
      </c>
      <c r="F14" s="52">
        <v>4.0701227006791726E-2</v>
      </c>
      <c r="G14" s="47"/>
    </row>
    <row r="15" spans="1:8" s="7" customFormat="1" x14ac:dyDescent="0.35">
      <c r="A15" s="46" t="s">
        <v>73</v>
      </c>
      <c r="B15" s="46" t="s">
        <v>78</v>
      </c>
      <c r="C15" s="46">
        <v>2331</v>
      </c>
      <c r="D15" s="46" t="s">
        <v>70</v>
      </c>
      <c r="E15" s="46" t="s">
        <v>118</v>
      </c>
      <c r="F15" s="52">
        <v>3.940187808595369E-2</v>
      </c>
      <c r="G15" s="47"/>
    </row>
    <row r="16" spans="1:8" s="7" customFormat="1" x14ac:dyDescent="0.35">
      <c r="A16" s="46" t="s">
        <v>73</v>
      </c>
      <c r="B16" s="46" t="s">
        <v>78</v>
      </c>
      <c r="C16" s="46">
        <v>2331</v>
      </c>
      <c r="D16" s="46" t="s">
        <v>70</v>
      </c>
      <c r="E16" s="46" t="s">
        <v>119</v>
      </c>
      <c r="F16" s="52">
        <v>3.8348351933922845E-2</v>
      </c>
      <c r="G16" s="47"/>
    </row>
    <row r="17" spans="1:7" s="7" customFormat="1" x14ac:dyDescent="0.35">
      <c r="A17" s="46" t="s">
        <v>73</v>
      </c>
      <c r="B17" s="46" t="s">
        <v>78</v>
      </c>
      <c r="C17" s="46">
        <v>2331</v>
      </c>
      <c r="D17" s="46" t="s">
        <v>70</v>
      </c>
      <c r="E17" s="46" t="s">
        <v>120</v>
      </c>
      <c r="F17" s="52">
        <v>3.4555657786611793E-2</v>
      </c>
      <c r="G17" s="47"/>
    </row>
    <row r="18" spans="1:7" s="7" customFormat="1" x14ac:dyDescent="0.35">
      <c r="A18" s="46" t="s">
        <v>73</v>
      </c>
      <c r="B18" s="46" t="s">
        <v>78</v>
      </c>
      <c r="C18" s="46">
        <v>2331</v>
      </c>
      <c r="D18" s="46" t="s">
        <v>70</v>
      </c>
      <c r="E18" s="46" t="s">
        <v>121</v>
      </c>
      <c r="F18" s="52">
        <v>3.2870015943362439E-2</v>
      </c>
      <c r="G18" s="47"/>
    </row>
    <row r="19" spans="1:7" s="7" customFormat="1" x14ac:dyDescent="0.35">
      <c r="A19" s="46" t="s">
        <v>73</v>
      </c>
      <c r="B19" s="46" t="s">
        <v>78</v>
      </c>
      <c r="C19" s="46">
        <v>2331</v>
      </c>
      <c r="D19" s="46" t="s">
        <v>70</v>
      </c>
      <c r="E19" s="46" t="s">
        <v>122</v>
      </c>
      <c r="F19" s="52">
        <v>3.1416149853559873E-2</v>
      </c>
      <c r="G19" s="47"/>
    </row>
    <row r="20" spans="1:7" s="7" customFormat="1" x14ac:dyDescent="0.35">
      <c r="A20" s="46" t="s">
        <v>73</v>
      </c>
      <c r="B20" s="46" t="s">
        <v>78</v>
      </c>
      <c r="C20" s="46">
        <v>2331</v>
      </c>
      <c r="D20" s="46" t="s">
        <v>70</v>
      </c>
      <c r="E20" s="46" t="s">
        <v>123</v>
      </c>
      <c r="F20" s="52">
        <v>3.0692728562498682E-2</v>
      </c>
      <c r="G20" s="47"/>
    </row>
    <row r="21" spans="1:7" s="7" customFormat="1" x14ac:dyDescent="0.35">
      <c r="A21" s="46" t="s">
        <v>73</v>
      </c>
      <c r="B21" s="46" t="s">
        <v>78</v>
      </c>
      <c r="C21" s="46">
        <v>2331</v>
      </c>
      <c r="D21" s="46" t="s">
        <v>70</v>
      </c>
      <c r="E21" s="46" t="s">
        <v>124</v>
      </c>
      <c r="F21" s="52">
        <v>2.9892048686955244E-2</v>
      </c>
      <c r="G21" s="47"/>
    </row>
    <row r="22" spans="1:7" s="7" customFormat="1" x14ac:dyDescent="0.35">
      <c r="A22" s="46" t="s">
        <v>73</v>
      </c>
      <c r="B22" s="46" t="s">
        <v>78</v>
      </c>
      <c r="C22" s="46">
        <v>2331</v>
      </c>
      <c r="D22" s="46" t="s">
        <v>70</v>
      </c>
      <c r="E22" s="46" t="s">
        <v>125</v>
      </c>
      <c r="F22" s="52">
        <v>2.9498732256863728E-2</v>
      </c>
      <c r="G22" s="47"/>
    </row>
    <row r="23" spans="1:7" s="7" customFormat="1" x14ac:dyDescent="0.35">
      <c r="A23" s="46" t="s">
        <v>73</v>
      </c>
      <c r="B23" s="46" t="s">
        <v>78</v>
      </c>
      <c r="C23" s="46">
        <v>2331</v>
      </c>
      <c r="D23" s="46" t="s">
        <v>70</v>
      </c>
      <c r="E23" s="46" t="s">
        <v>126</v>
      </c>
      <c r="F23" s="52">
        <v>2.5565567955948557E-2</v>
      </c>
      <c r="G23" s="47"/>
    </row>
    <row r="24" spans="1:7" s="7" customFormat="1" x14ac:dyDescent="0.35">
      <c r="A24" s="46" t="s">
        <v>75</v>
      </c>
      <c r="B24" s="46" t="s">
        <v>101</v>
      </c>
      <c r="C24" s="46">
        <v>233111</v>
      </c>
      <c r="D24" s="46" t="s">
        <v>74</v>
      </c>
      <c r="E24" s="46" t="s">
        <v>106</v>
      </c>
      <c r="F24" s="52">
        <v>6.5442801291857894E-2</v>
      </c>
      <c r="G24" s="47"/>
    </row>
    <row r="25" spans="1:7" s="7" customFormat="1" x14ac:dyDescent="0.35">
      <c r="A25" s="46" t="s">
        <v>75</v>
      </c>
      <c r="B25" s="46" t="s">
        <v>101</v>
      </c>
      <c r="C25" s="46">
        <v>233111</v>
      </c>
      <c r="D25" s="46" t="s">
        <v>74</v>
      </c>
      <c r="E25" s="46" t="s">
        <v>107</v>
      </c>
      <c r="F25" s="52">
        <v>6.1043285238623748E-2</v>
      </c>
      <c r="G25" s="47"/>
    </row>
    <row r="26" spans="1:7" s="7" customFormat="1" x14ac:dyDescent="0.35">
      <c r="A26" s="46" t="s">
        <v>75</v>
      </c>
      <c r="B26" s="46" t="s">
        <v>101</v>
      </c>
      <c r="C26" s="46">
        <v>233111</v>
      </c>
      <c r="D26" s="46" t="s">
        <v>74</v>
      </c>
      <c r="E26" s="46" t="s">
        <v>108</v>
      </c>
      <c r="F26" s="52">
        <v>5.951345352011278E-2</v>
      </c>
      <c r="G26" s="47"/>
    </row>
    <row r="27" spans="1:7" s="7" customFormat="1" x14ac:dyDescent="0.35">
      <c r="A27" s="46" t="s">
        <v>75</v>
      </c>
      <c r="B27" s="46" t="s">
        <v>101</v>
      </c>
      <c r="C27" s="46">
        <v>233111</v>
      </c>
      <c r="D27" s="46" t="s">
        <v>74</v>
      </c>
      <c r="E27" s="46" t="s">
        <v>127</v>
      </c>
      <c r="F27" s="52">
        <v>5.7493675695673471E-2</v>
      </c>
      <c r="G27" s="47"/>
    </row>
    <row r="28" spans="1:7" s="7" customFormat="1" x14ac:dyDescent="0.35">
      <c r="A28" s="46" t="s">
        <v>75</v>
      </c>
      <c r="B28" s="46" t="s">
        <v>101</v>
      </c>
      <c r="C28" s="46">
        <v>233111</v>
      </c>
      <c r="D28" s="46" t="s">
        <v>74</v>
      </c>
      <c r="E28" s="46" t="s">
        <v>109</v>
      </c>
      <c r="F28" s="52">
        <v>5.3494115647278788E-2</v>
      </c>
      <c r="G28" s="47"/>
    </row>
    <row r="29" spans="1:7" s="7" customFormat="1" x14ac:dyDescent="0.35">
      <c r="A29" s="46" t="s">
        <v>75</v>
      </c>
      <c r="B29" s="46" t="s">
        <v>101</v>
      </c>
      <c r="C29" s="46">
        <v>233111</v>
      </c>
      <c r="D29" s="46" t="s">
        <v>74</v>
      </c>
      <c r="E29" s="46" t="s">
        <v>111</v>
      </c>
      <c r="F29" s="52">
        <v>5.1969283378828335E-2</v>
      </c>
      <c r="G29" s="47"/>
    </row>
    <row r="30" spans="1:7" s="7" customFormat="1" x14ac:dyDescent="0.35">
      <c r="A30" s="46" t="s">
        <v>75</v>
      </c>
      <c r="B30" s="46" t="s">
        <v>101</v>
      </c>
      <c r="C30" s="46">
        <v>233111</v>
      </c>
      <c r="D30" s="46" t="s">
        <v>74</v>
      </c>
      <c r="E30" s="46" t="s">
        <v>110</v>
      </c>
      <c r="F30" s="52">
        <v>4.9869514353421115E-2</v>
      </c>
      <c r="G30" s="47"/>
    </row>
    <row r="31" spans="1:7" s="7" customFormat="1" x14ac:dyDescent="0.35">
      <c r="A31" s="46" t="s">
        <v>75</v>
      </c>
      <c r="B31" s="46" t="s">
        <v>101</v>
      </c>
      <c r="C31" s="46">
        <v>233111</v>
      </c>
      <c r="D31" s="46" t="s">
        <v>74</v>
      </c>
      <c r="E31" s="46" t="s">
        <v>112</v>
      </c>
      <c r="F31" s="52">
        <v>4.8964613892471823E-2</v>
      </c>
      <c r="G31" s="47"/>
    </row>
    <row r="32" spans="1:7" s="7" customFormat="1" x14ac:dyDescent="0.35">
      <c r="A32" s="46" t="s">
        <v>75</v>
      </c>
      <c r="B32" s="46" t="s">
        <v>101</v>
      </c>
      <c r="C32" s="46">
        <v>233111</v>
      </c>
      <c r="D32" s="46" t="s">
        <v>74</v>
      </c>
      <c r="E32" s="46" t="s">
        <v>116</v>
      </c>
      <c r="F32" s="52">
        <v>4.5594984551699309E-2</v>
      </c>
      <c r="G32" s="47"/>
    </row>
    <row r="33" spans="1:7" s="7" customFormat="1" x14ac:dyDescent="0.35">
      <c r="A33" s="46" t="s">
        <v>75</v>
      </c>
      <c r="B33" s="46" t="s">
        <v>101</v>
      </c>
      <c r="C33" s="46">
        <v>233111</v>
      </c>
      <c r="D33" s="46" t="s">
        <v>74</v>
      </c>
      <c r="E33" s="46" t="s">
        <v>114</v>
      </c>
      <c r="F33" s="52">
        <v>4.4995050544440113E-2</v>
      </c>
      <c r="G33" s="47"/>
    </row>
    <row r="34" spans="1:7" s="7" customFormat="1" x14ac:dyDescent="0.35">
      <c r="A34" s="46" t="s">
        <v>75</v>
      </c>
      <c r="B34" s="46" t="s">
        <v>101</v>
      </c>
      <c r="C34" s="46">
        <v>233111</v>
      </c>
      <c r="D34" s="46" t="s">
        <v>74</v>
      </c>
      <c r="E34" s="46" t="s">
        <v>115</v>
      </c>
      <c r="F34" s="52">
        <v>4.399516053234144E-2</v>
      </c>
      <c r="G34" s="47"/>
    </row>
    <row r="35" spans="1:7" s="7" customFormat="1" x14ac:dyDescent="0.35">
      <c r="A35" s="46" t="s">
        <v>75</v>
      </c>
      <c r="B35" s="46" t="s">
        <v>101</v>
      </c>
      <c r="C35" s="46">
        <v>233111</v>
      </c>
      <c r="D35" s="46" t="s">
        <v>74</v>
      </c>
      <c r="E35" s="46" t="s">
        <v>128</v>
      </c>
      <c r="F35" s="52">
        <v>4.0945495995440499E-2</v>
      </c>
      <c r="G35" s="47"/>
    </row>
    <row r="36" spans="1:7" s="7" customFormat="1" x14ac:dyDescent="0.35">
      <c r="A36" s="46" t="s">
        <v>75</v>
      </c>
      <c r="B36" s="46" t="s">
        <v>101</v>
      </c>
      <c r="C36" s="46">
        <v>233111</v>
      </c>
      <c r="D36" s="46" t="s">
        <v>74</v>
      </c>
      <c r="E36" s="46" t="s">
        <v>117</v>
      </c>
      <c r="F36" s="52">
        <v>3.9095699473057965E-2</v>
      </c>
      <c r="G36" s="47"/>
    </row>
    <row r="37" spans="1:7" s="7" customFormat="1" x14ac:dyDescent="0.35">
      <c r="A37" s="46" t="s">
        <v>75</v>
      </c>
      <c r="B37" s="46" t="s">
        <v>101</v>
      </c>
      <c r="C37" s="46">
        <v>233111</v>
      </c>
      <c r="D37" s="46" t="s">
        <v>74</v>
      </c>
      <c r="E37" s="46" t="s">
        <v>118</v>
      </c>
      <c r="F37" s="52">
        <v>3.8495765465798762E-2</v>
      </c>
      <c r="G37" s="47"/>
    </row>
    <row r="38" spans="1:7" s="7" customFormat="1" x14ac:dyDescent="0.35">
      <c r="A38" s="46" t="s">
        <v>75</v>
      </c>
      <c r="B38" s="46" t="s">
        <v>101</v>
      </c>
      <c r="C38" s="46">
        <v>233111</v>
      </c>
      <c r="D38" s="46" t="s">
        <v>74</v>
      </c>
      <c r="E38" s="46" t="s">
        <v>119</v>
      </c>
      <c r="F38" s="52">
        <v>3.6870944196138428E-2</v>
      </c>
      <c r="G38" s="47"/>
    </row>
    <row r="39" spans="1:7" s="7" customFormat="1" x14ac:dyDescent="0.35">
      <c r="A39" s="46" t="s">
        <v>75</v>
      </c>
      <c r="B39" s="46" t="s">
        <v>101</v>
      </c>
      <c r="C39" s="46">
        <v>233111</v>
      </c>
      <c r="D39" s="46" t="s">
        <v>74</v>
      </c>
      <c r="E39" s="46" t="s">
        <v>122</v>
      </c>
      <c r="F39" s="52">
        <v>3.5486096529381769E-2</v>
      </c>
      <c r="G39" s="47"/>
    </row>
    <row r="40" spans="1:7" s="7" customFormat="1" x14ac:dyDescent="0.35">
      <c r="A40" s="46" t="s">
        <v>75</v>
      </c>
      <c r="B40" s="46" t="s">
        <v>101</v>
      </c>
      <c r="C40" s="46">
        <v>233111</v>
      </c>
      <c r="D40" s="46" t="s">
        <v>74</v>
      </c>
      <c r="E40" s="46" t="s">
        <v>121</v>
      </c>
      <c r="F40" s="52">
        <v>3.4496205417404086E-2</v>
      </c>
      <c r="G40" s="47"/>
    </row>
    <row r="41" spans="1:7" s="7" customFormat="1" x14ac:dyDescent="0.35">
      <c r="A41" s="46" t="s">
        <v>75</v>
      </c>
      <c r="B41" s="46" t="s">
        <v>101</v>
      </c>
      <c r="C41" s="46">
        <v>233111</v>
      </c>
      <c r="D41" s="46" t="s">
        <v>74</v>
      </c>
      <c r="E41" s="46" t="s">
        <v>123</v>
      </c>
      <c r="F41" s="52">
        <v>3.2896381398046209E-2</v>
      </c>
      <c r="G41" s="47"/>
    </row>
    <row r="42" spans="1:7" s="7" customFormat="1" x14ac:dyDescent="0.35">
      <c r="A42" s="46" t="s">
        <v>75</v>
      </c>
      <c r="B42" s="46" t="s">
        <v>101</v>
      </c>
      <c r="C42" s="46">
        <v>233111</v>
      </c>
      <c r="D42" s="46" t="s">
        <v>74</v>
      </c>
      <c r="E42" s="46" t="s">
        <v>124</v>
      </c>
      <c r="F42" s="52">
        <v>3.0546639869614339E-2</v>
      </c>
      <c r="G42" s="47"/>
    </row>
    <row r="43" spans="1:7" s="7" customFormat="1" x14ac:dyDescent="0.35">
      <c r="A43" s="46" t="s">
        <v>75</v>
      </c>
      <c r="B43" s="46" t="s">
        <v>101</v>
      </c>
      <c r="C43" s="46">
        <v>233111</v>
      </c>
      <c r="D43" s="46" t="s">
        <v>74</v>
      </c>
      <c r="E43" s="46" t="s">
        <v>129</v>
      </c>
      <c r="F43" s="52">
        <v>2.9921708612052671E-2</v>
      </c>
      <c r="G43" s="47"/>
    </row>
    <row r="44" spans="1:7" s="7" customFormat="1" x14ac:dyDescent="0.35">
      <c r="A44" s="46" t="s">
        <v>75</v>
      </c>
      <c r="B44" s="46" t="s">
        <v>101</v>
      </c>
      <c r="C44" s="46">
        <v>233111</v>
      </c>
      <c r="D44" s="46" t="s">
        <v>74</v>
      </c>
      <c r="E44" s="46" t="s">
        <v>113</v>
      </c>
      <c r="F44" s="52">
        <v>2.7876933537310897E-2</v>
      </c>
      <c r="G44" s="47"/>
    </row>
    <row r="45" spans="1:7" s="7" customFormat="1" x14ac:dyDescent="0.35">
      <c r="A45" s="46" t="s">
        <v>75</v>
      </c>
      <c r="B45" s="46" t="s">
        <v>101</v>
      </c>
      <c r="C45" s="46">
        <v>233111</v>
      </c>
      <c r="D45" s="46" t="s">
        <v>74</v>
      </c>
      <c r="E45" s="46" t="s">
        <v>120</v>
      </c>
      <c r="F45" s="52">
        <v>2.5197228304886455E-2</v>
      </c>
      <c r="G45" s="47"/>
    </row>
    <row r="46" spans="1:7" s="7" customFormat="1" x14ac:dyDescent="0.35">
      <c r="A46" s="46" t="s">
        <v>75</v>
      </c>
      <c r="B46" s="46" t="s">
        <v>101</v>
      </c>
      <c r="C46" s="46">
        <v>233111</v>
      </c>
      <c r="D46" s="46" t="s">
        <v>74</v>
      </c>
      <c r="E46" s="46" t="s">
        <v>126</v>
      </c>
      <c r="F46" s="52">
        <v>2.3247442781294057E-2</v>
      </c>
      <c r="G46" s="47"/>
    </row>
    <row r="47" spans="1:7" s="7" customFormat="1" x14ac:dyDescent="0.35">
      <c r="A47" s="46" t="s">
        <v>75</v>
      </c>
      <c r="B47" s="46" t="s">
        <v>101</v>
      </c>
      <c r="C47" s="46">
        <v>233111</v>
      </c>
      <c r="D47" s="46" t="s">
        <v>74</v>
      </c>
      <c r="E47" s="46" t="s">
        <v>125</v>
      </c>
      <c r="F47" s="52">
        <v>2.254751977282499E-2</v>
      </c>
      <c r="G47" s="47"/>
    </row>
    <row r="48" spans="1:7" s="7" customFormat="1" x14ac:dyDescent="0.35">
      <c r="A48" s="46" t="s">
        <v>75</v>
      </c>
      <c r="B48" s="46" t="s">
        <v>101</v>
      </c>
      <c r="C48" s="46">
        <v>233112</v>
      </c>
      <c r="D48" s="46" t="s">
        <v>76</v>
      </c>
      <c r="E48" s="46" t="s">
        <v>106</v>
      </c>
      <c r="F48" s="52">
        <v>8.2535282258064543E-2</v>
      </c>
      <c r="G48" s="47"/>
    </row>
    <row r="49" spans="1:7" s="7" customFormat="1" x14ac:dyDescent="0.35">
      <c r="A49" s="46" t="s">
        <v>75</v>
      </c>
      <c r="B49" s="46" t="s">
        <v>101</v>
      </c>
      <c r="C49" s="46">
        <v>233112</v>
      </c>
      <c r="D49" s="46" t="s">
        <v>76</v>
      </c>
      <c r="E49" s="46" t="s">
        <v>130</v>
      </c>
      <c r="F49" s="52">
        <v>6.8254368279569919E-2</v>
      </c>
      <c r="G49" s="47"/>
    </row>
    <row r="50" spans="1:7" s="7" customFormat="1" x14ac:dyDescent="0.35">
      <c r="A50" s="46" t="s">
        <v>75</v>
      </c>
      <c r="B50" s="46" t="s">
        <v>101</v>
      </c>
      <c r="C50" s="46">
        <v>233112</v>
      </c>
      <c r="D50" s="46" t="s">
        <v>76</v>
      </c>
      <c r="E50" s="46" t="s">
        <v>110</v>
      </c>
      <c r="F50" s="52">
        <v>6.300403225806453E-2</v>
      </c>
      <c r="G50" s="47"/>
    </row>
    <row r="51" spans="1:7" s="7" customFormat="1" x14ac:dyDescent="0.35">
      <c r="A51" s="46" t="s">
        <v>75</v>
      </c>
      <c r="B51" s="46" t="s">
        <v>101</v>
      </c>
      <c r="C51" s="46">
        <v>233112</v>
      </c>
      <c r="D51" s="46" t="s">
        <v>76</v>
      </c>
      <c r="E51" s="46" t="s">
        <v>108</v>
      </c>
      <c r="F51" s="52">
        <v>5.4078461021505403E-2</v>
      </c>
      <c r="G51" s="47"/>
    </row>
    <row r="52" spans="1:7" s="7" customFormat="1" x14ac:dyDescent="0.35">
      <c r="A52" s="46" t="s">
        <v>75</v>
      </c>
      <c r="B52" s="46" t="s">
        <v>101</v>
      </c>
      <c r="C52" s="46">
        <v>233112</v>
      </c>
      <c r="D52" s="46" t="s">
        <v>76</v>
      </c>
      <c r="E52" s="46" t="s">
        <v>109</v>
      </c>
      <c r="F52" s="52">
        <v>5.1600302419354857E-2</v>
      </c>
      <c r="G52" s="47"/>
    </row>
    <row r="53" spans="1:7" s="7" customFormat="1" x14ac:dyDescent="0.35">
      <c r="A53" s="46" t="s">
        <v>75</v>
      </c>
      <c r="B53" s="46" t="s">
        <v>101</v>
      </c>
      <c r="C53" s="46">
        <v>233112</v>
      </c>
      <c r="D53" s="46" t="s">
        <v>76</v>
      </c>
      <c r="E53" s="46" t="s">
        <v>111</v>
      </c>
      <c r="F53" s="52">
        <v>5.0466229838709693E-2</v>
      </c>
      <c r="G53" s="47"/>
    </row>
    <row r="54" spans="1:7" s="7" customFormat="1" x14ac:dyDescent="0.35">
      <c r="A54" s="46" t="s">
        <v>75</v>
      </c>
      <c r="B54" s="46" t="s">
        <v>101</v>
      </c>
      <c r="C54" s="46">
        <v>233112</v>
      </c>
      <c r="D54" s="46" t="s">
        <v>76</v>
      </c>
      <c r="E54" s="46" t="s">
        <v>112</v>
      </c>
      <c r="F54" s="52">
        <v>4.7883064516129045E-2</v>
      </c>
      <c r="G54" s="47"/>
    </row>
    <row r="55" spans="1:7" s="7" customFormat="1" x14ac:dyDescent="0.35">
      <c r="A55" s="46" t="s">
        <v>75</v>
      </c>
      <c r="B55" s="46" t="s">
        <v>101</v>
      </c>
      <c r="C55" s="46">
        <v>233112</v>
      </c>
      <c r="D55" s="46" t="s">
        <v>76</v>
      </c>
      <c r="E55" s="46" t="s">
        <v>113</v>
      </c>
      <c r="F55" s="52">
        <v>4.5866935483870976E-2</v>
      </c>
      <c r="G55" s="47"/>
    </row>
    <row r="56" spans="1:7" s="7" customFormat="1" x14ac:dyDescent="0.35">
      <c r="A56" s="46" t="s">
        <v>75</v>
      </c>
      <c r="B56" s="46" t="s">
        <v>101</v>
      </c>
      <c r="C56" s="46">
        <v>233112</v>
      </c>
      <c r="D56" s="46" t="s">
        <v>76</v>
      </c>
      <c r="E56" s="46" t="s">
        <v>107</v>
      </c>
      <c r="F56" s="52">
        <v>4.494287634408603E-2</v>
      </c>
      <c r="G56" s="47"/>
    </row>
    <row r="57" spans="1:7" s="7" customFormat="1" x14ac:dyDescent="0.35">
      <c r="A57" s="46" t="s">
        <v>75</v>
      </c>
      <c r="B57" s="46" t="s">
        <v>101</v>
      </c>
      <c r="C57" s="46">
        <v>233112</v>
      </c>
      <c r="D57" s="46" t="s">
        <v>76</v>
      </c>
      <c r="E57" s="46" t="s">
        <v>114</v>
      </c>
      <c r="F57" s="52">
        <v>4.2002688172043029E-2</v>
      </c>
      <c r="G57" s="47"/>
    </row>
    <row r="58" spans="1:7" s="7" customFormat="1" x14ac:dyDescent="0.35">
      <c r="A58" s="46" t="s">
        <v>75</v>
      </c>
      <c r="B58" s="46" t="s">
        <v>101</v>
      </c>
      <c r="C58" s="46">
        <v>233112</v>
      </c>
      <c r="D58" s="46" t="s">
        <v>76</v>
      </c>
      <c r="E58" s="46" t="s">
        <v>115</v>
      </c>
      <c r="F58" s="52">
        <v>4.1162634408602163E-2</v>
      </c>
      <c r="G58" s="47"/>
    </row>
    <row r="59" spans="1:7" s="7" customFormat="1" x14ac:dyDescent="0.35">
      <c r="A59" s="46" t="s">
        <v>75</v>
      </c>
      <c r="B59" s="46" t="s">
        <v>101</v>
      </c>
      <c r="C59" s="46">
        <v>233112</v>
      </c>
      <c r="D59" s="46" t="s">
        <v>76</v>
      </c>
      <c r="E59" s="46" t="s">
        <v>131</v>
      </c>
      <c r="F59" s="52">
        <v>3.7382392473118295E-2</v>
      </c>
      <c r="G59" s="47"/>
    </row>
    <row r="60" spans="1:7" s="7" customFormat="1" x14ac:dyDescent="0.35">
      <c r="A60" s="46" t="s">
        <v>75</v>
      </c>
      <c r="B60" s="46" t="s">
        <v>101</v>
      </c>
      <c r="C60" s="46">
        <v>233112</v>
      </c>
      <c r="D60" s="46" t="s">
        <v>76</v>
      </c>
      <c r="E60" s="46" t="s">
        <v>116</v>
      </c>
      <c r="F60" s="52">
        <v>3.360215053763442E-2</v>
      </c>
      <c r="G60" s="47"/>
    </row>
    <row r="61" spans="1:7" s="7" customFormat="1" x14ac:dyDescent="0.35">
      <c r="A61" s="46" t="s">
        <v>75</v>
      </c>
      <c r="B61" s="46" t="s">
        <v>101</v>
      </c>
      <c r="C61" s="46">
        <v>233112</v>
      </c>
      <c r="D61" s="46" t="s">
        <v>76</v>
      </c>
      <c r="E61" s="46" t="s">
        <v>117</v>
      </c>
      <c r="F61" s="52">
        <v>3.2762096774193561E-2</v>
      </c>
      <c r="G61" s="47"/>
    </row>
    <row r="62" spans="1:7" s="7" customFormat="1" x14ac:dyDescent="0.35">
      <c r="A62" s="46" t="s">
        <v>75</v>
      </c>
      <c r="B62" s="46" t="s">
        <v>101</v>
      </c>
      <c r="C62" s="46">
        <v>233112</v>
      </c>
      <c r="D62" s="46" t="s">
        <v>76</v>
      </c>
      <c r="E62" s="46" t="s">
        <v>118</v>
      </c>
      <c r="F62" s="52">
        <v>3.248907930107528E-2</v>
      </c>
      <c r="G62" s="47"/>
    </row>
    <row r="63" spans="1:7" s="7" customFormat="1" x14ac:dyDescent="0.35">
      <c r="A63" s="46" t="s">
        <v>75</v>
      </c>
      <c r="B63" s="46" t="s">
        <v>101</v>
      </c>
      <c r="C63" s="46">
        <v>233112</v>
      </c>
      <c r="D63" s="46" t="s">
        <v>76</v>
      </c>
      <c r="E63" s="46" t="s">
        <v>121</v>
      </c>
      <c r="F63" s="52">
        <v>3.045194892473119E-2</v>
      </c>
      <c r="G63" s="47"/>
    </row>
    <row r="64" spans="1:7" s="7" customFormat="1" x14ac:dyDescent="0.35">
      <c r="A64" s="46" t="s">
        <v>75</v>
      </c>
      <c r="B64" s="46" t="s">
        <v>101</v>
      </c>
      <c r="C64" s="46">
        <v>233112</v>
      </c>
      <c r="D64" s="46" t="s">
        <v>76</v>
      </c>
      <c r="E64" s="46" t="s">
        <v>123</v>
      </c>
      <c r="F64" s="52">
        <v>2.9464885752688175E-2</v>
      </c>
      <c r="G64" s="47"/>
    </row>
    <row r="65" spans="1:7" s="7" customFormat="1" x14ac:dyDescent="0.35">
      <c r="A65" s="46" t="s">
        <v>75</v>
      </c>
      <c r="B65" s="46" t="s">
        <v>101</v>
      </c>
      <c r="C65" s="46">
        <v>233112</v>
      </c>
      <c r="D65" s="46" t="s">
        <v>76</v>
      </c>
      <c r="E65" s="46" t="s">
        <v>120</v>
      </c>
      <c r="F65" s="52">
        <v>2.7217741935483878E-2</v>
      </c>
      <c r="G65" s="47"/>
    </row>
    <row r="66" spans="1:7" s="7" customFormat="1" x14ac:dyDescent="0.35">
      <c r="A66" s="46" t="s">
        <v>75</v>
      </c>
      <c r="B66" s="46" t="s">
        <v>101</v>
      </c>
      <c r="C66" s="46">
        <v>233112</v>
      </c>
      <c r="D66" s="46" t="s">
        <v>76</v>
      </c>
      <c r="E66" s="46" t="s">
        <v>132</v>
      </c>
      <c r="F66" s="52">
        <v>2.620967741935485E-2</v>
      </c>
      <c r="G66" s="47"/>
    </row>
    <row r="67" spans="1:7" s="7" customFormat="1" x14ac:dyDescent="0.35">
      <c r="A67" s="46" t="s">
        <v>75</v>
      </c>
      <c r="B67" s="46" t="s">
        <v>101</v>
      </c>
      <c r="C67" s="46">
        <v>233112</v>
      </c>
      <c r="D67" s="46" t="s">
        <v>76</v>
      </c>
      <c r="E67" s="46" t="s">
        <v>133</v>
      </c>
      <c r="F67" s="52">
        <v>2.5600638440860222E-2</v>
      </c>
      <c r="G67" s="47"/>
    </row>
    <row r="68" spans="1:7" s="7" customFormat="1" x14ac:dyDescent="0.35">
      <c r="A68" s="46" t="s">
        <v>75</v>
      </c>
      <c r="B68" s="46" t="s">
        <v>101</v>
      </c>
      <c r="C68" s="46">
        <v>233112</v>
      </c>
      <c r="D68" s="46" t="s">
        <v>76</v>
      </c>
      <c r="E68" s="46" t="s">
        <v>122</v>
      </c>
      <c r="F68" s="52">
        <v>2.4571572580645167E-2</v>
      </c>
      <c r="G68" s="47"/>
    </row>
    <row r="69" spans="1:7" s="7" customFormat="1" x14ac:dyDescent="0.35">
      <c r="A69" s="46" t="s">
        <v>75</v>
      </c>
      <c r="B69" s="46" t="s">
        <v>101</v>
      </c>
      <c r="C69" s="46">
        <v>233112</v>
      </c>
      <c r="D69" s="46" t="s">
        <v>76</v>
      </c>
      <c r="E69" s="46" t="s">
        <v>119</v>
      </c>
      <c r="F69" s="52">
        <v>2.3941532258064523E-2</v>
      </c>
      <c r="G69" s="47"/>
    </row>
    <row r="70" spans="1:7" s="7" customFormat="1" x14ac:dyDescent="0.35">
      <c r="A70" s="46" t="s">
        <v>75</v>
      </c>
      <c r="B70" s="46" t="s">
        <v>101</v>
      </c>
      <c r="C70" s="46">
        <v>233112</v>
      </c>
      <c r="D70" s="46" t="s">
        <v>76</v>
      </c>
      <c r="E70" s="46" t="s">
        <v>134</v>
      </c>
      <c r="F70" s="52">
        <v>2.3311491935483878E-2</v>
      </c>
      <c r="G70" s="47"/>
    </row>
    <row r="71" spans="1:7" s="7" customFormat="1" x14ac:dyDescent="0.35">
      <c r="A71" s="46" t="s">
        <v>75</v>
      </c>
      <c r="B71" s="46" t="s">
        <v>101</v>
      </c>
      <c r="C71" s="46">
        <v>233112</v>
      </c>
      <c r="D71" s="46" t="s">
        <v>76</v>
      </c>
      <c r="E71" s="46" t="s">
        <v>124</v>
      </c>
      <c r="F71" s="52">
        <v>2.263944892473119E-2</v>
      </c>
      <c r="G71" s="47"/>
    </row>
    <row r="72" spans="1:7" s="7" customFormat="1" x14ac:dyDescent="0.35">
      <c r="A72" s="46" t="s">
        <v>75</v>
      </c>
      <c r="B72" s="46" t="s">
        <v>101</v>
      </c>
      <c r="C72" s="46">
        <v>233112</v>
      </c>
      <c r="D72" s="46" t="s">
        <v>76</v>
      </c>
      <c r="E72" s="46" t="s">
        <v>125</v>
      </c>
      <c r="F72" s="52">
        <v>2.1421370967741941E-2</v>
      </c>
      <c r="G72" s="47"/>
    </row>
    <row r="73" spans="1:7" s="7" customFormat="1" x14ac:dyDescent="0.35">
      <c r="A73" s="46" t="s">
        <v>75</v>
      </c>
      <c r="B73" s="46" t="s">
        <v>101</v>
      </c>
      <c r="C73" s="46">
        <v>233112</v>
      </c>
      <c r="D73" s="46" t="s">
        <v>76</v>
      </c>
      <c r="E73" s="46" t="s">
        <v>126</v>
      </c>
      <c r="F73" s="52">
        <v>1.7137096774193554E-2</v>
      </c>
      <c r="G73" s="47"/>
    </row>
    <row r="74" spans="1:7" s="7" customFormat="1" x14ac:dyDescent="0.35">
      <c r="A74" s="46"/>
      <c r="B74" s="46"/>
      <c r="C74" s="46"/>
      <c r="D74" s="46"/>
      <c r="E74" s="46"/>
      <c r="F74" s="52"/>
      <c r="G74" s="47"/>
    </row>
    <row r="75" spans="1:7" s="7" customFormat="1" x14ac:dyDescent="0.35">
      <c r="A75" s="46"/>
      <c r="B75" s="46"/>
      <c r="C75" s="46"/>
      <c r="D75" s="46"/>
      <c r="E75" s="46"/>
      <c r="F75" s="52"/>
      <c r="G75" s="47"/>
    </row>
    <row r="76" spans="1:7" s="7" customFormat="1" x14ac:dyDescent="0.35">
      <c r="A76" s="46"/>
      <c r="B76" s="46"/>
      <c r="C76" s="46"/>
      <c r="D76" s="46"/>
      <c r="E76" s="46"/>
      <c r="F76" s="52"/>
      <c r="G76" s="47"/>
    </row>
    <row r="77" spans="1:7" s="7" customFormat="1" x14ac:dyDescent="0.35">
      <c r="A77" s="46"/>
      <c r="B77" s="46"/>
      <c r="C77" s="46"/>
      <c r="D77" s="46"/>
      <c r="E77" s="46"/>
      <c r="F77" s="52"/>
      <c r="G77" s="47"/>
    </row>
    <row r="78" spans="1:7" s="7" customFormat="1" x14ac:dyDescent="0.35">
      <c r="A78" s="46"/>
      <c r="B78" s="46"/>
      <c r="C78" s="46"/>
      <c r="D78" s="46"/>
      <c r="E78" s="46"/>
      <c r="F78" s="52"/>
      <c r="G78" s="47"/>
    </row>
    <row r="79" spans="1:7" s="7" customFormat="1" x14ac:dyDescent="0.35">
      <c r="A79" s="46"/>
      <c r="B79" s="46"/>
      <c r="C79" s="46"/>
      <c r="D79" s="46"/>
      <c r="E79" s="46"/>
      <c r="F79" s="52"/>
      <c r="G79" s="47"/>
    </row>
    <row r="80" spans="1:7" s="7" customFormat="1" x14ac:dyDescent="0.35">
      <c r="A80" s="46"/>
      <c r="B80" s="46"/>
      <c r="C80" s="46"/>
      <c r="D80" s="46"/>
      <c r="E80" s="46"/>
      <c r="F80" s="52"/>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10"/>
  <sheetViews>
    <sheetView tabSelected="1" zoomScale="90" zoomScaleNormal="90" workbookViewId="0">
      <selection activeCell="B6" sqref="B6"/>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148</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78</v>
      </c>
      <c r="C3" s="47">
        <v>2331</v>
      </c>
      <c r="D3" s="47" t="s">
        <v>70</v>
      </c>
      <c r="E3" s="47" t="s">
        <v>135</v>
      </c>
      <c r="F3" s="49" t="s">
        <v>136</v>
      </c>
    </row>
    <row r="4" spans="1:8" ht="15" customHeight="1" x14ac:dyDescent="0.35">
      <c r="A4" s="47" t="s">
        <v>73</v>
      </c>
      <c r="B4" s="47" t="s">
        <v>78</v>
      </c>
      <c r="C4" s="47">
        <v>2331</v>
      </c>
      <c r="D4" s="47" t="s">
        <v>70</v>
      </c>
      <c r="E4" s="47" t="s">
        <v>137</v>
      </c>
      <c r="F4" s="49" t="s">
        <v>138</v>
      </c>
    </row>
    <row r="5" spans="1:8" ht="15" customHeight="1" x14ac:dyDescent="0.35">
      <c r="A5" s="47" t="s">
        <v>75</v>
      </c>
      <c r="B5" s="47" t="s">
        <v>101</v>
      </c>
      <c r="C5" s="47">
        <v>233111</v>
      </c>
      <c r="D5" s="47" t="s">
        <v>74</v>
      </c>
      <c r="E5" s="47" t="s">
        <v>139</v>
      </c>
      <c r="F5" s="49" t="s">
        <v>140</v>
      </c>
    </row>
    <row r="6" spans="1:8" ht="15" customHeight="1" x14ac:dyDescent="0.35">
      <c r="A6" s="47" t="s">
        <v>75</v>
      </c>
      <c r="B6" s="47" t="s">
        <v>101</v>
      </c>
      <c r="C6" s="47">
        <v>233111</v>
      </c>
      <c r="D6" s="47" t="s">
        <v>74</v>
      </c>
      <c r="E6" s="47" t="s">
        <v>141</v>
      </c>
      <c r="F6" s="49" t="s">
        <v>142</v>
      </c>
    </row>
    <row r="7" spans="1:8" ht="15" customHeight="1" x14ac:dyDescent="0.35">
      <c r="A7" s="47" t="s">
        <v>75</v>
      </c>
      <c r="B7" s="47" t="s">
        <v>101</v>
      </c>
      <c r="C7" s="47">
        <v>233111</v>
      </c>
      <c r="D7" s="47" t="s">
        <v>74</v>
      </c>
      <c r="E7" s="47" t="s">
        <v>135</v>
      </c>
      <c r="F7" s="49" t="s">
        <v>136</v>
      </c>
    </row>
    <row r="8" spans="1:8" ht="15" customHeight="1" x14ac:dyDescent="0.35">
      <c r="A8" s="47" t="s">
        <v>75</v>
      </c>
      <c r="B8" s="47" t="s">
        <v>101</v>
      </c>
      <c r="C8" s="47">
        <v>233111</v>
      </c>
      <c r="D8" s="47" t="s">
        <v>74</v>
      </c>
      <c r="E8" s="47" t="s">
        <v>137</v>
      </c>
      <c r="F8" s="49" t="s">
        <v>138</v>
      </c>
    </row>
    <row r="9" spans="1:8" ht="15" customHeight="1" x14ac:dyDescent="0.35">
      <c r="A9" s="47" t="s">
        <v>75</v>
      </c>
      <c r="B9" s="47" t="s">
        <v>101</v>
      </c>
      <c r="C9" s="47">
        <v>233112</v>
      </c>
      <c r="D9" s="47" t="s">
        <v>76</v>
      </c>
      <c r="E9" s="47" t="s">
        <v>135</v>
      </c>
      <c r="F9" s="49" t="s">
        <v>136</v>
      </c>
    </row>
    <row r="10" spans="1:8" ht="15" customHeight="1" x14ac:dyDescent="0.35">
      <c r="A10" s="47" t="s">
        <v>75</v>
      </c>
      <c r="B10" s="47" t="s">
        <v>101</v>
      </c>
      <c r="C10" s="47">
        <v>233112</v>
      </c>
      <c r="D10" s="47" t="s">
        <v>76</v>
      </c>
      <c r="E10" s="47" t="s">
        <v>137</v>
      </c>
      <c r="F10" s="49" t="s">
        <v>138</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3005A-76F1-4449-A04F-3954D32A0533}">
  <ds:schemaRefs>
    <ds:schemaRef ds:uri="http://schemas.microsoft.com/sharepoint/v3/contenttype/forms"/>
  </ds:schemaRefs>
</ds:datastoreItem>
</file>

<file path=customXml/itemProps2.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2023-01-25T06:22:19Z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